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376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<sst xmlns="http://schemas.openxmlformats.org/spreadsheetml/2006/main" count="431" uniqueCount="334">
  <si>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</si>
  <si>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</si>
  <si>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</si>
  <si>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</si>
  <si>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</si>
  <si>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</si>
  <si>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</si>
  <si>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</si>
  <si>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</si>
  <si>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</si>
  <si>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</si>
  <si>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</si>
  <si>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</si>
  <si>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</si>
  <si>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</si>
  <si>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</si>
  <si>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</si>
  <si>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</si>
  <si>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</si>
  <si>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</si>
  <si>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</si>
  <si>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</si>
  <si>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</si>
  <si>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</si>
  <si>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</si>
  <si>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</si>
  <si>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</si>
  <si>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</si>
  <si>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</si>
  <si>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</si>
  <si>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</si>
  <si>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</si>
  <si>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</si>
  <si>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</si>
  <si>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</si>
  <si>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</si>
  <si>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</si>
  <si>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</si>
  <si>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</si>
  <si>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</si>
  <si>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</si>
  <si>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</si>
  <si>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</si>
  <si>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</si>
  <si>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</si>
  <si>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</si>
  <si>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</si>
  <si>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</si>
  <si>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</si>
  <si>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</si>
  <si>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</si>
  <si>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</si>
  <si>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</si>
  <si>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</si>
  <si>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</si>
  <si>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</si>
  <si>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</si>
  <si>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</si>
  <si>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</si>
  <si>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</si>
  <si>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</si>
  <si>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</si>
  <si>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</si>
  <si>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</si>
  <si>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</si>
  <si>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</si>
  <si>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</si>
  <si>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</si>
  <si>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</si>
  <si>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</si>
  <si>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</si>
  <si>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</si>
  <si>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</si>
  <si>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</si>
  <si>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</si>
  <si>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</si>
  <si>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</si>
  <si>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</si>
  <si>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</si>
  <si>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</si>
  <si>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</si>
  <si>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</si>
  <si>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</si>
  <si>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</si>
  <si>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</si>
  <si>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</si>
  <si>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</si>
  <si>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</si>
  <si>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</si>
  <si>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</si>
  <si>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</si>
  <si>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</si>
  <si>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</si>
  <si>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</si>
  <si>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</si>
  <si>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</si>
  <si>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</si>
  <si>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</si>
  <si>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</si>
  <si>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</si>
  <si>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</si>
  <si>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</si>
  <si>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</si>
  <si>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</si>
  <si>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</si>
  <si>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</si>
  <si>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</si>
  <si>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</si>
  <si>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</si>
  <si>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</si>
  <si>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</si>
  <si>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</si>
  <si>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</si>
  <si>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</si>
  <si>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</si>
  <si>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</si>
  <si>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</si>
  <si>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</si>
  <si>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</si>
  <si>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</si>
  <si>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</si>
  <si>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</si>
  <si>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</si>
  <si>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</si>
  <si>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</si>
  <si>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</si>
  <si>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</si>
  <si>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</si>
  <si>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</si>
  <si>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</si>
  <si>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</si>
  <si>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</si>
  <si>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</si>
  <si>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</si>
  <si>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</si>
  <si>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</si>
  <si>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</si>
  <si>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</si>
  <si>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</si>
  <si>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</si>
  <si>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</si>
  <si>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</si>
  <si>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</si>
  <si>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</si>
  <si>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</si>
  <si>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</si>
  <si>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</si>
  <si>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</si>
  <si>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</si>
  <si>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</si>
  <si>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</si>
  <si>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</si>
  <si>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</si>
  <si>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</si>
  <si>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</si>
  <si>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</si>
  <si>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</si>
  <si>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</si>
  <si>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</si>
  <si>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</si>
  <si>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</si>
  <si>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</si>
  <si>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</si>
  <si>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</si>
  <si>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</si>
  <si>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</si>
  <si>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</si>
  <si>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</si>
  <si>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</si>
  <si>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</si>
  <si>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</si>
  <si>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</si>
  <si>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</si>
  <si>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</si>
  <si>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</si>
  <si>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</si>
  <si>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</si>
  <si>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</si>
  <si>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</si>
  <si>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</si>
  <si>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</si>
  <si>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</si>
  <si>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</si>
  <si>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</si>
  <si>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</si>
  <si>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</si>
  <si>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</si>
  <si>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</si>
  <si>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</si>
  <si>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</si>
  <si>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</si>
  <si>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</si>
  <si>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</si>
  <si>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</si>
  <si>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</si>
  <si>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</si>
  <si>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</si>
  <si>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</si>
  <si>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</si>
  <si>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</si>
  <si>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</si>
  <si>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</si>
  <si>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</si>
  <si>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</si>
  <si>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</si>
  <si>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</si>
  <si>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</si>
  <si>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</si>
  <si>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</si>
  <si>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</si>
  <si>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</si>
  <si>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</si>
  <si>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</si>
  <si>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</si>
  <si>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</si>
  <si>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</si>
  <si>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</si>
  <si>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</si>
  <si>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</si>
  <si>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</si>
  <si>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</si>
  <si>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</si>
  <si>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</si>
  <si>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</si>
  <si>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</si>
  <si>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</si>
  <si>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</si>
  <si>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</si>
  <si>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</si>
  <si>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</si>
  <si>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</si>
  <si>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</si>
  <si>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</si>
  <si>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</si>
  <si>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</si>
  <si>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</si>
  <si>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</si>
  <si>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</si>
  <si>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</si>
  <si>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</si>
  <si>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</si>
  <si>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</si>
  <si>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</si>
  <si>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</si>
  <si>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</si>
  <si>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</si>
  <si>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</si>
  <si>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</si>
  <si>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</si>
  <si>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</si>
  <si>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</si>
  <si>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</si>
  <si>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</si>
  <si>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</si>
  <si>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</si>
  <si>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</si>
  <si>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</si>
  <si>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</si>
  <si>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</si>
  <si>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</si>
  <si>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</si>
  <si>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</si>
  <si>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</si>
  <si>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</si>
  <si>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</si>
  <si>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</si>
  <si>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</si>
  <si>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</si>
  <si>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</si>
  <si>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</si>
  <si>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</si>
  <si>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</si>
  <si>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</si>
  <si>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</si>
  <si>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</si>
  <si>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</si>
  <si>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</si>
  <si>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</si>
  <si>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</si>
  <si>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</si>
  <si>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</si>
  <si>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</si>
  <si>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</si>
  <si>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</si>
  <si>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</si>
  <si>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</si>
  <si>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</si>
  <si>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</si>
  <si>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</si>
  <si>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</si>
  <si>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</si>
  <si>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</si>
  <si>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</si>
  <si>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</si>
  <si>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</si>
  <si>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</si>
  <si>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</si>
  <si>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</si>
  <si>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</si>
  <si>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</si>
  <si>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</si>
  <si>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</si>
  <si>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</si>
  <si>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</si>
  <si>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</si>
  <si>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</si>
  <si>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</si>
  <si>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</si>
  <si>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</si>
  <si>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</si>
  <si>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</si>
  <si>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</si>
  <si>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</si>
  <si>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</si>
  <si>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</si>
  <si>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</si>
  <si>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</si>
  <si>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</si>
  <si>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</si>
  <si>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</si>
  <si>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</si>
  <si>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</si>
  <si>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</si>
  <si>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</si>
  <si>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Целинный район</t>
  </si>
  <si>
    <t>МКОУ "Шалапская ООШ"</t>
  </si>
  <si>
    <t>Шабунина Лариса Владимировна</t>
  </si>
  <si>
    <t>директор</t>
  </si>
  <si>
    <t>8 385 96 34 532</t>
  </si>
  <si>
    <t>shalap@mail.ru</t>
  </si>
  <si>
    <t>да</t>
  </si>
  <si>
    <t xml:space="preserve">shalap-shkola.ucoz.ru
</t>
  </si>
  <si>
    <t>По договору с ЦРБ</t>
  </si>
  <si>
    <t>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</si>
</sst>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1" fontId="0" fillId="7" borderId="16" xfId="0" applyNumberFormat="1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39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75" zoomScaleNormal="75" zoomScalePageLayoutView="0" workbookViewId="0" topLeftCell="A178">
      <selection activeCell="N102" sqref="N102:Q10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2" t="s">
        <v>217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4.2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3.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4.2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4.2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4.25" thickBot="1">
      <c r="B8" s="94" t="s">
        <v>86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2:17" ht="14.2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4.25" thickBot="1">
      <c r="B11" s="91" t="s">
        <v>218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2:17" ht="14.2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4.25" thickBot="1">
      <c r="B14" s="91" t="s">
        <v>219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4.25" thickBot="1">
      <c r="B17" s="94" t="s">
        <v>91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ht="14.25" thickBot="1">
      <c r="B18" s="90" t="s">
        <v>90</v>
      </c>
      <c r="C18" s="90"/>
      <c r="D18" s="90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4.25" thickBot="1">
      <c r="B19" s="90" t="s">
        <v>88</v>
      </c>
      <c r="C19" s="90"/>
      <c r="D19" s="90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4.25" thickBot="1">
      <c r="B20" s="90" t="s">
        <v>89</v>
      </c>
      <c r="C20" s="90"/>
      <c r="D20" s="90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4.25" thickBot="1">
      <c r="B21" s="90" t="s">
        <v>87</v>
      </c>
      <c r="C21" s="90"/>
      <c r="D21" s="90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4.25" thickBot="1">
      <c r="B23" s="94" t="s">
        <v>220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ht="14.2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7" t="s">
        <v>222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 ht="14.25" thickBot="1">
      <c r="B28" s="81" t="s">
        <v>330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30" spans="2:17" ht="33" customHeight="1" thickBot="1">
      <c r="B30" s="67" t="s">
        <v>223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ht="14.25" thickBot="1">
      <c r="B31" s="81" t="s">
        <v>330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3" spans="2:17" ht="50.25" customHeight="1" thickBot="1">
      <c r="B33" s="67" t="s">
        <v>226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ht="14.2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4.2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4.2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4.2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4.2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4.2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4.2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4.2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4.2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7" t="s">
        <v>259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ht="14.2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4.2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330</v>
      </c>
    </row>
    <row r="48" spans="2:17" ht="14.2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4.2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330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330</v>
      </c>
    </row>
    <row r="51" spans="2:17" ht="14.2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330</v>
      </c>
    </row>
    <row r="52" spans="2:17" ht="14.2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7" t="s">
        <v>249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ht="14.25" thickBot="1">
      <c r="B56" s="81" t="s">
        <v>230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8" spans="2:17" ht="33" customHeight="1" thickBot="1">
      <c r="B58" s="67" t="s">
        <v>250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ht="14.25" thickBot="1">
      <c r="B59" s="81" t="s">
        <v>330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3"/>
    </row>
    <row r="61" spans="2:17" ht="13.5">
      <c r="B61" s="67" t="s">
        <v>251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ht="32.25" customHeight="1" thickBot="1">
      <c r="B62" s="50" t="s">
        <v>252</v>
      </c>
      <c r="C62" s="50"/>
      <c r="D62" s="50"/>
      <c r="E62" s="50"/>
      <c r="F62" s="50"/>
      <c r="G62" s="50"/>
      <c r="H62" s="50"/>
      <c r="I62" s="50"/>
      <c r="J62" s="51" t="s">
        <v>253</v>
      </c>
      <c r="K62" s="51"/>
      <c r="L62" s="51"/>
      <c r="M62" s="51"/>
      <c r="N62" s="51"/>
      <c r="O62" s="51"/>
      <c r="P62" s="51"/>
      <c r="Q62" s="51"/>
    </row>
    <row r="63" spans="2:17" ht="14.25" thickBot="1">
      <c r="B63" s="87" t="s">
        <v>254</v>
      </c>
      <c r="C63" s="88"/>
      <c r="D63" s="88"/>
      <c r="E63" s="88"/>
      <c r="F63" s="88"/>
      <c r="G63" s="88"/>
      <c r="H63" s="88"/>
      <c r="I63" s="89"/>
      <c r="J63" s="84">
        <v>37</v>
      </c>
      <c r="K63" s="85"/>
      <c r="L63" s="85"/>
      <c r="M63" s="85"/>
      <c r="N63" s="85"/>
      <c r="O63" s="85"/>
      <c r="P63" s="85"/>
      <c r="Q63" s="86"/>
    </row>
    <row r="64" spans="2:17" ht="14.25" thickBot="1">
      <c r="B64" s="87" t="s">
        <v>255</v>
      </c>
      <c r="C64" s="88"/>
      <c r="D64" s="88"/>
      <c r="E64" s="88"/>
      <c r="F64" s="88"/>
      <c r="G64" s="88"/>
      <c r="H64" s="88"/>
      <c r="I64" s="89"/>
      <c r="J64" s="84">
        <v>37</v>
      </c>
      <c r="K64" s="85"/>
      <c r="L64" s="85"/>
      <c r="M64" s="85"/>
      <c r="N64" s="85"/>
      <c r="O64" s="85"/>
      <c r="P64" s="85"/>
      <c r="Q64" s="86"/>
    </row>
    <row r="65" spans="2:17" ht="14.25" thickBot="1">
      <c r="B65" s="87" t="s">
        <v>256</v>
      </c>
      <c r="C65" s="88"/>
      <c r="D65" s="88"/>
      <c r="E65" s="88"/>
      <c r="F65" s="88"/>
      <c r="G65" s="88"/>
      <c r="H65" s="88"/>
      <c r="I65" s="89"/>
      <c r="J65" s="84">
        <v>44</v>
      </c>
      <c r="K65" s="85"/>
      <c r="L65" s="85"/>
      <c r="M65" s="85"/>
      <c r="N65" s="85"/>
      <c r="O65" s="85"/>
      <c r="P65" s="85"/>
      <c r="Q65" s="86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7" t="s">
        <v>258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ht="14.2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4.2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4.2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4.2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7" t="s">
        <v>268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230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230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4.2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7" t="s">
        <v>279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ht="14.2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4.2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8" t="s">
        <v>230</v>
      </c>
      <c r="K95" s="68"/>
      <c r="L95" s="68"/>
      <c r="M95" s="68"/>
      <c r="N95" s="47"/>
      <c r="O95" s="47"/>
      <c r="P95" s="47"/>
      <c r="Q95" s="47"/>
    </row>
    <row r="96" spans="2:17" ht="14.2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8" t="s">
        <v>230</v>
      </c>
      <c r="K96" s="68"/>
      <c r="L96" s="68"/>
      <c r="M96" s="68"/>
      <c r="N96" s="47"/>
      <c r="O96" s="47"/>
      <c r="P96" s="47"/>
      <c r="Q96" s="47"/>
    </row>
    <row r="97" spans="2:17" ht="14.2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8" t="s">
        <v>230</v>
      </c>
      <c r="K97" s="68"/>
      <c r="L97" s="68"/>
      <c r="M97" s="68"/>
      <c r="N97" s="47"/>
      <c r="O97" s="47"/>
      <c r="P97" s="47"/>
      <c r="Q97" s="47"/>
    </row>
    <row r="98" spans="2:17" ht="14.2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8" t="s">
        <v>230</v>
      </c>
      <c r="K98" s="68"/>
      <c r="L98" s="68"/>
      <c r="M98" s="68"/>
      <c r="N98" s="47"/>
      <c r="O98" s="47"/>
      <c r="P98" s="47"/>
      <c r="Q98" s="47"/>
    </row>
    <row r="100" spans="2:17" ht="13.5">
      <c r="B100" s="67" t="s">
        <v>282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ht="14.2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4.2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8" t="s">
        <v>330</v>
      </c>
      <c r="K102" s="68"/>
      <c r="L102" s="68"/>
      <c r="M102" s="68"/>
      <c r="N102" s="47"/>
      <c r="O102" s="47"/>
      <c r="P102" s="47"/>
      <c r="Q102" s="47"/>
    </row>
    <row r="103" spans="2:17" ht="14.2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8" t="s">
        <v>230</v>
      </c>
      <c r="K103" s="68"/>
      <c r="L103" s="68"/>
      <c r="M103" s="68"/>
      <c r="N103" s="47">
        <v>3</v>
      </c>
      <c r="O103" s="47"/>
      <c r="P103" s="47"/>
      <c r="Q103" s="47"/>
    </row>
    <row r="104" spans="2:17" ht="14.2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8" t="s">
        <v>230</v>
      </c>
      <c r="K104" s="68"/>
      <c r="L104" s="68"/>
      <c r="M104" s="68"/>
      <c r="N104" s="47">
        <v>3</v>
      </c>
      <c r="O104" s="47"/>
      <c r="P104" s="47"/>
      <c r="Q104" s="47"/>
    </row>
    <row r="105" spans="2:17" ht="14.2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8" t="s">
        <v>230</v>
      </c>
      <c r="K105" s="68"/>
      <c r="L105" s="68"/>
      <c r="M105" s="68"/>
      <c r="N105" s="47">
        <v>3</v>
      </c>
      <c r="O105" s="47"/>
      <c r="P105" s="47"/>
      <c r="Q105" s="47"/>
    </row>
    <row r="106" spans="2:17" ht="14.2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8" t="s">
        <v>230</v>
      </c>
      <c r="K106" s="68"/>
      <c r="L106" s="68"/>
      <c r="M106" s="68"/>
      <c r="N106" s="47">
        <v>3</v>
      </c>
      <c r="O106" s="47"/>
      <c r="P106" s="47"/>
      <c r="Q106" s="47"/>
    </row>
    <row r="107" spans="2:17" ht="14.2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8" t="s">
        <v>230</v>
      </c>
      <c r="K107" s="68"/>
      <c r="L107" s="68"/>
      <c r="M107" s="68"/>
      <c r="N107" s="47">
        <v>5</v>
      </c>
      <c r="O107" s="47"/>
      <c r="P107" s="47"/>
      <c r="Q107" s="47"/>
    </row>
    <row r="108" spans="2:17" ht="14.2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4"/>
      <c r="K108" s="65"/>
      <c r="L108" s="65"/>
      <c r="M108" s="66"/>
      <c r="N108" s="58"/>
      <c r="O108" s="59"/>
      <c r="P108" s="59"/>
      <c r="Q108" s="60"/>
    </row>
    <row r="109" spans="2:17" ht="45.75" customHeight="1" thickBot="1">
      <c r="B109" s="55"/>
      <c r="C109" s="56"/>
      <c r="D109" s="56"/>
      <c r="E109" s="56"/>
      <c r="F109" s="56"/>
      <c r="G109" s="56"/>
      <c r="H109" s="56"/>
      <c r="I109" s="57"/>
      <c r="J109" s="61"/>
      <c r="K109" s="62"/>
      <c r="L109" s="62"/>
      <c r="M109" s="63"/>
      <c r="N109" s="61"/>
      <c r="O109" s="62"/>
      <c r="P109" s="62"/>
      <c r="Q109" s="63"/>
    </row>
    <row r="110" spans="1:17" s="5" customFormat="1" ht="13.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4.25" thickBot="1">
      <c r="B112" s="67" t="s">
        <v>285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ht="14.2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0">
        <v>13</v>
      </c>
      <c r="K113" s="101"/>
      <c r="L113" s="101"/>
      <c r="M113" s="101"/>
      <c r="N113" s="101"/>
      <c r="O113" s="101"/>
      <c r="P113" s="101"/>
      <c r="Q113" s="102"/>
    </row>
    <row r="114" spans="2:17" ht="14.2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3">
        <v>1</v>
      </c>
      <c r="K114" s="104"/>
      <c r="L114" s="104"/>
      <c r="M114" s="104"/>
      <c r="N114" s="104"/>
      <c r="O114" s="104"/>
      <c r="P114" s="104"/>
      <c r="Q114" s="105"/>
    </row>
    <row r="115" spans="1:17" s="5" customFormat="1" ht="13.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4.25" thickBot="1">
      <c r="B116" s="67" t="s">
        <v>322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ht="14.2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0">
        <v>1</v>
      </c>
      <c r="K117" s="101"/>
      <c r="L117" s="101"/>
      <c r="M117" s="101"/>
      <c r="N117" s="101"/>
      <c r="O117" s="101"/>
      <c r="P117" s="101"/>
      <c r="Q117" s="102"/>
    </row>
    <row r="118" spans="2:17" ht="14.2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3">
        <v>1</v>
      </c>
      <c r="K118" s="104"/>
      <c r="L118" s="104"/>
      <c r="M118" s="104"/>
      <c r="N118" s="104"/>
      <c r="O118" s="104"/>
      <c r="P118" s="104"/>
      <c r="Q118" s="105"/>
    </row>
    <row r="119" spans="1:17" s="5" customFormat="1" ht="13.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7" t="s">
        <v>286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s="5" customFormat="1" ht="14.2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0">
        <v>2</v>
      </c>
      <c r="K121" s="101"/>
      <c r="L121" s="101"/>
      <c r="M121" s="101"/>
      <c r="N121" s="101"/>
      <c r="O121" s="101"/>
      <c r="P121" s="101"/>
      <c r="Q121" s="102"/>
    </row>
    <row r="122" spans="1:17" s="5" customFormat="1" ht="13.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4.25" thickBot="1">
      <c r="A123" s="28"/>
      <c r="B123" s="67" t="s">
        <v>287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1:17" s="5" customFormat="1" ht="15.75" customHeight="1" thickBot="1">
      <c r="A124" s="28"/>
      <c r="B124" s="81" t="s">
        <v>332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3.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2:17" ht="14.2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13</v>
      </c>
      <c r="K128" s="39"/>
      <c r="L128" s="39"/>
      <c r="M128" s="40"/>
      <c r="N128" s="112">
        <v>1</v>
      </c>
      <c r="O128" s="113"/>
      <c r="P128" s="113"/>
      <c r="Q128" s="114"/>
    </row>
    <row r="129" spans="2:17" ht="14.2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2">
        <v>0</v>
      </c>
      <c r="O129" s="113"/>
      <c r="P129" s="113"/>
      <c r="Q129" s="114"/>
    </row>
    <row r="130" spans="2:17" ht="14.2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2">
        <v>0</v>
      </c>
      <c r="O130" s="113"/>
      <c r="P130" s="113"/>
      <c r="Q130" s="114"/>
    </row>
    <row r="131" spans="2:17" ht="14.2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4</v>
      </c>
      <c r="K131" s="39"/>
      <c r="L131" s="39"/>
      <c r="M131" s="40"/>
      <c r="N131" s="112">
        <v>0.31</v>
      </c>
      <c r="O131" s="113"/>
      <c r="P131" s="113"/>
      <c r="Q131" s="114"/>
    </row>
    <row r="132" spans="2:17" ht="14.2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8</v>
      </c>
      <c r="K132" s="39"/>
      <c r="L132" s="39"/>
      <c r="M132" s="40"/>
      <c r="N132" s="112">
        <v>0.61</v>
      </c>
      <c r="O132" s="113"/>
      <c r="P132" s="113"/>
      <c r="Q132" s="114"/>
    </row>
    <row r="133" spans="2:17" ht="14.2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2">
        <v>0.08</v>
      </c>
      <c r="O133" s="113"/>
      <c r="P133" s="113"/>
      <c r="Q133" s="114"/>
    </row>
    <row r="135" spans="2:17" ht="13.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3.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4.25" thickBot="1">
      <c r="B138" s="121" t="s">
        <v>131</v>
      </c>
      <c r="C138" s="121"/>
      <c r="D138" s="121"/>
      <c r="E138" s="121"/>
      <c r="F138" s="121"/>
      <c r="G138" s="121"/>
      <c r="H138" s="121"/>
      <c r="I138" s="122"/>
      <c r="J138" s="47">
        <v>0</v>
      </c>
      <c r="K138" s="47"/>
      <c r="L138" s="47">
        <v>0</v>
      </c>
      <c r="M138" s="47"/>
      <c r="N138" s="47">
        <v>0</v>
      </c>
      <c r="O138" s="47"/>
      <c r="P138" s="47">
        <v>0</v>
      </c>
      <c r="Q138" s="47"/>
    </row>
    <row r="139" spans="2:17" ht="14.25" thickBot="1">
      <c r="B139" s="121" t="s">
        <v>132</v>
      </c>
      <c r="C139" s="121"/>
      <c r="D139" s="121"/>
      <c r="E139" s="121"/>
      <c r="F139" s="121"/>
      <c r="G139" s="121"/>
      <c r="H139" s="121"/>
      <c r="I139" s="122"/>
      <c r="J139" s="47">
        <v>0</v>
      </c>
      <c r="K139" s="47"/>
      <c r="L139" s="47">
        <v>0</v>
      </c>
      <c r="M139" s="47"/>
      <c r="N139" s="47">
        <v>0</v>
      </c>
      <c r="O139" s="47"/>
      <c r="P139" s="47">
        <v>0</v>
      </c>
      <c r="Q139" s="47"/>
    </row>
    <row r="140" spans="2:17" ht="14.25" thickBot="1">
      <c r="B140" s="123" t="s">
        <v>141</v>
      </c>
      <c r="C140" s="123"/>
      <c r="D140" s="123"/>
      <c r="E140" s="123"/>
      <c r="F140" s="121" t="s">
        <v>133</v>
      </c>
      <c r="G140" s="121"/>
      <c r="H140" s="121"/>
      <c r="I140" s="122"/>
      <c r="J140" s="47">
        <v>0</v>
      </c>
      <c r="K140" s="47"/>
      <c r="L140" s="47">
        <v>0</v>
      </c>
      <c r="M140" s="47"/>
      <c r="N140" s="47">
        <v>0</v>
      </c>
      <c r="O140" s="47"/>
      <c r="P140" s="47">
        <v>0</v>
      </c>
      <c r="Q140" s="47"/>
    </row>
    <row r="141" spans="2:17" ht="14.25" thickBot="1">
      <c r="B141" s="123"/>
      <c r="C141" s="123"/>
      <c r="D141" s="123"/>
      <c r="E141" s="123"/>
      <c r="F141" s="121" t="s">
        <v>134</v>
      </c>
      <c r="G141" s="121"/>
      <c r="H141" s="121"/>
      <c r="I141" s="122"/>
      <c r="J141" s="47">
        <v>0</v>
      </c>
      <c r="K141" s="47"/>
      <c r="L141" s="47">
        <v>0</v>
      </c>
      <c r="M141" s="47"/>
      <c r="N141" s="47">
        <v>0</v>
      </c>
      <c r="O141" s="47"/>
      <c r="P141" s="47">
        <v>0</v>
      </c>
      <c r="Q141" s="47"/>
    </row>
    <row r="142" spans="2:17" ht="14.25" thickBot="1">
      <c r="B142" s="123"/>
      <c r="C142" s="123"/>
      <c r="D142" s="123"/>
      <c r="E142" s="123"/>
      <c r="F142" s="121" t="s">
        <v>135</v>
      </c>
      <c r="G142" s="121"/>
      <c r="H142" s="121"/>
      <c r="I142" s="122"/>
      <c r="J142" s="47">
        <v>0</v>
      </c>
      <c r="K142" s="47"/>
      <c r="L142" s="47">
        <v>0</v>
      </c>
      <c r="M142" s="47"/>
      <c r="N142" s="47">
        <v>0</v>
      </c>
      <c r="O142" s="47"/>
      <c r="P142" s="47">
        <v>0</v>
      </c>
      <c r="Q142" s="47"/>
    </row>
    <row r="143" spans="2:17" ht="14.25" thickBot="1">
      <c r="B143" s="121" t="s">
        <v>136</v>
      </c>
      <c r="C143" s="121"/>
      <c r="D143" s="121"/>
      <c r="E143" s="121"/>
      <c r="F143" s="121"/>
      <c r="G143" s="121"/>
      <c r="H143" s="121"/>
      <c r="I143" s="122"/>
      <c r="J143" s="47">
        <v>0</v>
      </c>
      <c r="K143" s="47"/>
      <c r="L143" s="47">
        <v>0</v>
      </c>
      <c r="M143" s="47"/>
      <c r="N143" s="47">
        <v>0</v>
      </c>
      <c r="O143" s="47"/>
      <c r="P143" s="47">
        <v>0</v>
      </c>
      <c r="Q143" s="47"/>
    </row>
    <row r="144" spans="2:17" ht="14.25" thickBot="1">
      <c r="B144" s="121" t="s">
        <v>137</v>
      </c>
      <c r="C144" s="121"/>
      <c r="D144" s="121"/>
      <c r="E144" s="121"/>
      <c r="F144" s="121"/>
      <c r="G144" s="121"/>
      <c r="H144" s="121"/>
      <c r="I144" s="122"/>
      <c r="J144" s="47">
        <v>0</v>
      </c>
      <c r="K144" s="47"/>
      <c r="L144" s="47">
        <v>0</v>
      </c>
      <c r="M144" s="47"/>
      <c r="N144" s="47">
        <v>0</v>
      </c>
      <c r="O144" s="47"/>
      <c r="P144" s="47">
        <v>0</v>
      </c>
      <c r="Q144" s="47"/>
    </row>
    <row r="145" spans="2:17" ht="14.25" thickBot="1">
      <c r="B145" s="121" t="s">
        <v>138</v>
      </c>
      <c r="C145" s="121"/>
      <c r="D145" s="121"/>
      <c r="E145" s="121"/>
      <c r="F145" s="121"/>
      <c r="G145" s="121"/>
      <c r="H145" s="121"/>
      <c r="I145" s="122"/>
      <c r="J145" s="47">
        <v>0</v>
      </c>
      <c r="K145" s="47"/>
      <c r="L145" s="47">
        <v>0</v>
      </c>
      <c r="M145" s="47"/>
      <c r="N145" s="47">
        <v>0</v>
      </c>
      <c r="O145" s="47"/>
      <c r="P145" s="47">
        <v>0</v>
      </c>
      <c r="Q145" s="47"/>
    </row>
    <row r="146" spans="2:17" ht="14.25" thickBot="1">
      <c r="B146" s="121" t="s">
        <v>139</v>
      </c>
      <c r="C146" s="121"/>
      <c r="D146" s="121"/>
      <c r="E146" s="121"/>
      <c r="F146" s="121"/>
      <c r="G146" s="121"/>
      <c r="H146" s="121"/>
      <c r="I146" s="122"/>
      <c r="J146" s="47">
        <v>0</v>
      </c>
      <c r="K146" s="47"/>
      <c r="L146" s="47">
        <v>0</v>
      </c>
      <c r="M146" s="47"/>
      <c r="N146" s="47">
        <v>0</v>
      </c>
      <c r="O146" s="47"/>
      <c r="P146" s="47">
        <v>0</v>
      </c>
      <c r="Q146" s="47"/>
    </row>
    <row r="147" spans="2:17" ht="14.25" thickBot="1">
      <c r="B147" s="121" t="s">
        <v>140</v>
      </c>
      <c r="C147" s="121"/>
      <c r="D147" s="121"/>
      <c r="E147" s="121"/>
      <c r="F147" s="121"/>
      <c r="G147" s="121"/>
      <c r="H147" s="121"/>
      <c r="I147" s="122"/>
      <c r="J147" s="47">
        <v>0</v>
      </c>
      <c r="K147" s="47"/>
      <c r="L147" s="47">
        <v>0</v>
      </c>
      <c r="M147" s="47"/>
      <c r="N147" s="47">
        <v>0</v>
      </c>
      <c r="O147" s="47"/>
      <c r="P147" s="47">
        <v>0</v>
      </c>
      <c r="Q147" s="47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3.5">
      <c r="B150" s="67" t="s">
        <v>294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ht="13.5">
      <c r="B151" s="115" t="s">
        <v>144</v>
      </c>
      <c r="C151" s="117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27"/>
      <c r="C152" s="128"/>
      <c r="D152" s="115" t="s">
        <v>143</v>
      </c>
      <c r="E152" s="117"/>
      <c r="F152" s="115" t="s">
        <v>145</v>
      </c>
      <c r="G152" s="117"/>
      <c r="H152" s="44" t="s">
        <v>146</v>
      </c>
      <c r="I152" s="45"/>
      <c r="J152" s="45"/>
      <c r="K152" s="46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7"/>
      <c r="E153" s="128"/>
      <c r="F153" s="127"/>
      <c r="G153" s="128"/>
      <c r="H153" s="51" t="s">
        <v>147</v>
      </c>
      <c r="I153" s="51"/>
      <c r="J153" s="51" t="s">
        <v>148</v>
      </c>
      <c r="K153" s="51"/>
      <c r="L153" s="127"/>
      <c r="M153" s="128"/>
      <c r="N153" s="127"/>
      <c r="O153" s="128"/>
      <c r="P153" s="127"/>
      <c r="Q153" s="128"/>
    </row>
    <row r="154" spans="2:17" ht="28.5" customHeight="1" thickBot="1">
      <c r="B154" s="124" t="s">
        <v>154</v>
      </c>
      <c r="C154" s="125"/>
      <c r="D154" s="126">
        <v>6</v>
      </c>
      <c r="E154" s="126"/>
      <c r="F154" s="126">
        <v>0</v>
      </c>
      <c r="G154" s="126"/>
      <c r="H154" s="126">
        <v>0</v>
      </c>
      <c r="I154" s="126"/>
      <c r="J154" s="126">
        <v>0</v>
      </c>
      <c r="K154" s="126"/>
      <c r="L154" s="126">
        <v>6</v>
      </c>
      <c r="M154" s="126"/>
      <c r="N154" s="126">
        <v>1</v>
      </c>
      <c r="O154" s="126"/>
      <c r="P154" s="126">
        <v>1</v>
      </c>
      <c r="Q154" s="126"/>
    </row>
    <row r="155" spans="2:17" ht="14.25" thickBot="1">
      <c r="B155" s="124">
        <v>2</v>
      </c>
      <c r="C155" s="125"/>
      <c r="D155" s="126">
        <v>9</v>
      </c>
      <c r="E155" s="126"/>
      <c r="F155" s="126">
        <v>0</v>
      </c>
      <c r="G155" s="126"/>
      <c r="H155" s="126">
        <v>0</v>
      </c>
      <c r="I155" s="126"/>
      <c r="J155" s="126">
        <v>0</v>
      </c>
      <c r="K155" s="126"/>
      <c r="L155" s="126">
        <v>9</v>
      </c>
      <c r="M155" s="126"/>
      <c r="N155" s="126"/>
      <c r="O155" s="126"/>
      <c r="P155" s="126"/>
      <c r="Q155" s="126"/>
    </row>
    <row r="156" spans="2:17" ht="14.25" thickBot="1">
      <c r="B156" s="124">
        <v>3</v>
      </c>
      <c r="C156" s="125"/>
      <c r="D156" s="126">
        <v>6</v>
      </c>
      <c r="E156" s="126"/>
      <c r="F156" s="126">
        <v>0</v>
      </c>
      <c r="G156" s="126"/>
      <c r="H156" s="126">
        <v>0</v>
      </c>
      <c r="I156" s="126"/>
      <c r="J156" s="126">
        <v>0</v>
      </c>
      <c r="K156" s="126"/>
      <c r="L156" s="126">
        <v>6</v>
      </c>
      <c r="M156" s="126"/>
      <c r="N156" s="126"/>
      <c r="O156" s="126"/>
      <c r="P156" s="126"/>
      <c r="Q156" s="126"/>
    </row>
    <row r="157" spans="2:17" ht="14.25" thickBot="1">
      <c r="B157" s="124">
        <v>4</v>
      </c>
      <c r="C157" s="125"/>
      <c r="D157" s="126">
        <v>12</v>
      </c>
      <c r="E157" s="126"/>
      <c r="F157" s="126">
        <v>0</v>
      </c>
      <c r="G157" s="126"/>
      <c r="H157" s="126">
        <v>0</v>
      </c>
      <c r="I157" s="126"/>
      <c r="J157" s="126">
        <v>0</v>
      </c>
      <c r="K157" s="126"/>
      <c r="L157" s="126">
        <v>12</v>
      </c>
      <c r="M157" s="126"/>
      <c r="N157" s="126"/>
      <c r="O157" s="126"/>
      <c r="P157" s="126"/>
      <c r="Q157" s="126"/>
    </row>
    <row r="158" spans="2:17" ht="14.25" thickBot="1">
      <c r="B158" s="124">
        <v>5</v>
      </c>
      <c r="C158" s="125"/>
      <c r="D158" s="126"/>
      <c r="E158" s="126"/>
      <c r="F158" s="126"/>
      <c r="G158" s="126"/>
      <c r="H158" s="126">
        <v>0</v>
      </c>
      <c r="I158" s="126"/>
      <c r="J158" s="126">
        <v>0</v>
      </c>
      <c r="K158" s="126"/>
      <c r="L158" s="126"/>
      <c r="M158" s="126"/>
      <c r="N158" s="126"/>
      <c r="O158" s="126"/>
      <c r="P158" s="126"/>
      <c r="Q158" s="126"/>
    </row>
    <row r="159" spans="2:17" ht="14.25" thickBot="1">
      <c r="B159" s="124">
        <v>6</v>
      </c>
      <c r="C159" s="125"/>
      <c r="D159" s="126"/>
      <c r="E159" s="126"/>
      <c r="F159" s="126"/>
      <c r="G159" s="126"/>
      <c r="H159" s="126">
        <v>0</v>
      </c>
      <c r="I159" s="126"/>
      <c r="J159" s="126">
        <v>0</v>
      </c>
      <c r="K159" s="126"/>
      <c r="L159" s="126"/>
      <c r="M159" s="126"/>
      <c r="N159" s="126"/>
      <c r="O159" s="126"/>
      <c r="P159" s="126"/>
      <c r="Q159" s="126"/>
    </row>
    <row r="160" spans="2:17" ht="44.25" customHeight="1" thickBot="1">
      <c r="B160" s="124" t="s">
        <v>155</v>
      </c>
      <c r="C160" s="124"/>
      <c r="D160" s="129">
        <f>SUM(D154:E159)</f>
        <v>33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33</v>
      </c>
      <c r="M160" s="129"/>
      <c r="N160" s="129">
        <f>SUM(N154:O159)</f>
        <v>1</v>
      </c>
      <c r="O160" s="129"/>
      <c r="P160" s="129">
        <f>SUM(P154:Q159)</f>
        <v>1</v>
      </c>
      <c r="Q160" s="129"/>
    </row>
    <row r="161" spans="2:17" ht="14.25" thickBot="1">
      <c r="B161" s="124">
        <v>5</v>
      </c>
      <c r="C161" s="125"/>
      <c r="D161" s="126">
        <v>7</v>
      </c>
      <c r="E161" s="126"/>
      <c r="F161" s="126">
        <v>0</v>
      </c>
      <c r="G161" s="126"/>
      <c r="H161" s="126">
        <v>0</v>
      </c>
      <c r="I161" s="126"/>
      <c r="J161" s="126">
        <v>0</v>
      </c>
      <c r="K161" s="126"/>
      <c r="L161" s="126">
        <v>7</v>
      </c>
      <c r="M161" s="126"/>
      <c r="N161" s="126"/>
      <c r="O161" s="126"/>
      <c r="P161" s="126"/>
      <c r="Q161" s="126"/>
    </row>
    <row r="162" spans="2:17" ht="14.25" thickBot="1">
      <c r="B162" s="124">
        <v>6</v>
      </c>
      <c r="C162" s="125"/>
      <c r="D162" s="126">
        <v>9</v>
      </c>
      <c r="E162" s="126"/>
      <c r="F162" s="126">
        <v>0</v>
      </c>
      <c r="G162" s="126"/>
      <c r="H162" s="126">
        <v>0</v>
      </c>
      <c r="I162" s="126"/>
      <c r="J162" s="126">
        <v>0</v>
      </c>
      <c r="K162" s="126"/>
      <c r="L162" s="126">
        <v>9</v>
      </c>
      <c r="M162" s="126"/>
      <c r="N162" s="126"/>
      <c r="O162" s="126"/>
      <c r="P162" s="126"/>
      <c r="Q162" s="126"/>
    </row>
    <row r="163" spans="2:17" ht="14.25" thickBot="1">
      <c r="B163" s="124">
        <v>7</v>
      </c>
      <c r="C163" s="125"/>
      <c r="D163" s="126">
        <v>6</v>
      </c>
      <c r="E163" s="126"/>
      <c r="F163" s="126">
        <v>0</v>
      </c>
      <c r="G163" s="126"/>
      <c r="H163" s="126">
        <v>0</v>
      </c>
      <c r="I163" s="126"/>
      <c r="J163" s="126">
        <v>0</v>
      </c>
      <c r="K163" s="126"/>
      <c r="L163" s="126">
        <v>6</v>
      </c>
      <c r="M163" s="126"/>
      <c r="N163" s="126"/>
      <c r="O163" s="126"/>
      <c r="P163" s="126"/>
      <c r="Q163" s="126"/>
    </row>
    <row r="164" spans="2:17" ht="14.25" thickBot="1">
      <c r="B164" s="124">
        <v>8</v>
      </c>
      <c r="C164" s="125"/>
      <c r="D164" s="126">
        <v>10</v>
      </c>
      <c r="E164" s="126"/>
      <c r="F164" s="126">
        <v>0</v>
      </c>
      <c r="G164" s="126"/>
      <c r="H164" s="126">
        <v>0</v>
      </c>
      <c r="I164" s="126"/>
      <c r="J164" s="126">
        <v>0</v>
      </c>
      <c r="K164" s="126"/>
      <c r="L164" s="126">
        <v>10</v>
      </c>
      <c r="M164" s="126"/>
      <c r="N164" s="126">
        <v>0</v>
      </c>
      <c r="O164" s="126"/>
      <c r="P164" s="126">
        <v>0</v>
      </c>
      <c r="Q164" s="126"/>
    </row>
    <row r="165" spans="2:17" ht="14.25" thickBot="1">
      <c r="B165" s="124">
        <v>9</v>
      </c>
      <c r="C165" s="125"/>
      <c r="D165" s="126">
        <v>8</v>
      </c>
      <c r="E165" s="126"/>
      <c r="F165" s="126">
        <v>0</v>
      </c>
      <c r="G165" s="126"/>
      <c r="H165" s="126">
        <v>0</v>
      </c>
      <c r="I165" s="126"/>
      <c r="J165" s="126">
        <v>0</v>
      </c>
      <c r="K165" s="126"/>
      <c r="L165" s="126">
        <v>8</v>
      </c>
      <c r="M165" s="126"/>
      <c r="N165" s="126"/>
      <c r="O165" s="126"/>
      <c r="P165" s="126"/>
      <c r="Q165" s="126"/>
    </row>
    <row r="166" spans="2:17" ht="14.25" thickBot="1">
      <c r="B166" s="124">
        <v>10</v>
      </c>
      <c r="C166" s="125"/>
      <c r="D166" s="126"/>
      <c r="E166" s="126"/>
      <c r="F166" s="126"/>
      <c r="G166" s="126"/>
      <c r="H166" s="126">
        <v>0</v>
      </c>
      <c r="I166" s="126"/>
      <c r="J166" s="126">
        <v>0</v>
      </c>
      <c r="K166" s="126"/>
      <c r="L166" s="126"/>
      <c r="M166" s="126"/>
      <c r="N166" s="126"/>
      <c r="O166" s="126"/>
      <c r="P166" s="126"/>
      <c r="Q166" s="126"/>
    </row>
    <row r="167" spans="2:17" ht="46.5" customHeight="1" thickBot="1">
      <c r="B167" s="124" t="s">
        <v>156</v>
      </c>
      <c r="C167" s="124"/>
      <c r="D167" s="129">
        <f>SUM(D161:E166)</f>
        <v>40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40</v>
      </c>
      <c r="M167" s="129"/>
      <c r="N167" s="129">
        <f>SUM(N161:O166)</f>
        <v>0</v>
      </c>
      <c r="O167" s="129"/>
      <c r="P167" s="129">
        <f>SUM(P161:Q166)</f>
        <v>0</v>
      </c>
      <c r="Q167" s="129"/>
    </row>
    <row r="168" spans="2:17" ht="14.25" thickBot="1">
      <c r="B168" s="124">
        <v>10</v>
      </c>
      <c r="C168" s="125"/>
      <c r="D168" s="126">
        <v>0</v>
      </c>
      <c r="E168" s="126"/>
      <c r="F168" s="126">
        <v>0</v>
      </c>
      <c r="G168" s="126"/>
      <c r="H168" s="126">
        <v>0</v>
      </c>
      <c r="I168" s="126"/>
      <c r="J168" s="126">
        <v>0</v>
      </c>
      <c r="K168" s="126"/>
      <c r="L168" s="126"/>
      <c r="M168" s="126"/>
      <c r="N168" s="126">
        <v>0</v>
      </c>
      <c r="O168" s="126"/>
      <c r="P168" s="126">
        <v>0</v>
      </c>
      <c r="Q168" s="126"/>
    </row>
    <row r="169" spans="2:17" ht="14.25" thickBot="1">
      <c r="B169" s="124">
        <v>11</v>
      </c>
      <c r="C169" s="125"/>
      <c r="D169" s="126">
        <v>0</v>
      </c>
      <c r="E169" s="126"/>
      <c r="F169" s="126">
        <v>0</v>
      </c>
      <c r="G169" s="126"/>
      <c r="H169" s="126">
        <v>0</v>
      </c>
      <c r="I169" s="126"/>
      <c r="J169" s="126">
        <v>0</v>
      </c>
      <c r="K169" s="126"/>
      <c r="L169" s="126"/>
      <c r="M169" s="126"/>
      <c r="N169" s="126">
        <v>0</v>
      </c>
      <c r="O169" s="126"/>
      <c r="P169" s="126">
        <v>0</v>
      </c>
      <c r="Q169" s="126"/>
    </row>
    <row r="170" spans="2:17" ht="45.75" customHeight="1">
      <c r="B170" s="124" t="s">
        <v>157</v>
      </c>
      <c r="C170" s="124"/>
      <c r="D170" s="130">
        <f>SUM(D168:E169)</f>
        <v>0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0</v>
      </c>
      <c r="M170" s="131"/>
      <c r="N170" s="130">
        <f>SUM(N168:O169)</f>
        <v>0</v>
      </c>
      <c r="O170" s="131"/>
      <c r="P170" s="130">
        <f>SUM(P168:Q169)</f>
        <v>0</v>
      </c>
      <c r="Q170" s="131"/>
    </row>
    <row r="171" spans="2:17" ht="13.5">
      <c r="B171" s="124" t="s">
        <v>158</v>
      </c>
      <c r="C171" s="124"/>
      <c r="D171" s="132">
        <f>SUM(D160,D167,D170)</f>
        <v>73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73</v>
      </c>
      <c r="M171" s="132"/>
      <c r="N171" s="132">
        <f>SUM(N160,N167,N170)</f>
        <v>1</v>
      </c>
      <c r="O171" s="132"/>
      <c r="P171" s="132">
        <f>SUM(P160,P167,P170)</f>
        <v>1</v>
      </c>
      <c r="Q171" s="132"/>
    </row>
    <row r="173" spans="2:17" ht="13.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51" t="s">
        <v>143</v>
      </c>
      <c r="K175" s="51"/>
      <c r="L175" s="51"/>
      <c r="M175" s="51"/>
      <c r="N175" s="51" t="s">
        <v>298</v>
      </c>
      <c r="O175" s="51"/>
      <c r="P175" s="51"/>
      <c r="Q175" s="51"/>
    </row>
    <row r="176" spans="2:17" ht="14.2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4.2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4.2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4.2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4.2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4.2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4.2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4.2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4.2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4.2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3.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7" t="s">
        <v>309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ht="31.5" customHeight="1">
      <c r="B189" s="51" t="s">
        <v>159</v>
      </c>
      <c r="C189" s="51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1" t="s">
        <v>159</v>
      </c>
      <c r="K189" s="51" t="s">
        <v>160</v>
      </c>
      <c r="L189" s="44" t="s">
        <v>153</v>
      </c>
      <c r="M189" s="45"/>
      <c r="N189" s="46"/>
      <c r="O189" s="50" t="s">
        <v>152</v>
      </c>
      <c r="P189" s="50"/>
      <c r="Q189" s="50"/>
    </row>
    <row r="190" spans="1:17" s="10" customFormat="1" ht="128.25" customHeight="1" thickBot="1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48"/>
      <c r="L194" s="49"/>
      <c r="M194" s="139"/>
      <c r="N194" s="139"/>
      <c r="O194" s="49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48"/>
      <c r="L198" s="49"/>
      <c r="M198" s="139"/>
      <c r="N198" s="139"/>
      <c r="O198" s="49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/>
      <c r="G199" s="24">
        <f t="shared" si="1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/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7" t="s">
        <v>310</v>
      </c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ht="13.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50" t="s">
        <v>152</v>
      </c>
      <c r="M209" s="50"/>
      <c r="N209" s="50"/>
      <c r="O209" s="50"/>
      <c r="P209" s="50"/>
      <c r="Q209" s="50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7"/>
      <c r="K210" s="128"/>
      <c r="L210" s="44" t="s">
        <v>143</v>
      </c>
      <c r="M210" s="46"/>
      <c r="N210" s="115" t="s">
        <v>150</v>
      </c>
      <c r="O210" s="117"/>
      <c r="P210" s="115" t="s">
        <v>151</v>
      </c>
      <c r="Q210" s="117"/>
    </row>
    <row r="211" spans="2:17" ht="14.25" thickBot="1">
      <c r="B211" s="148" t="s">
        <v>159</v>
      </c>
      <c r="C211" s="149"/>
      <c r="D211" s="149"/>
      <c r="E211" s="149"/>
      <c r="F211" s="149"/>
      <c r="G211" s="150"/>
      <c r="H211" s="48" t="s">
        <v>196</v>
      </c>
      <c r="I211" s="49"/>
      <c r="J211" s="47">
        <v>0</v>
      </c>
      <c r="K211" s="47"/>
      <c r="L211" s="154">
        <f>SUM(N211:Q211)</f>
        <v>3</v>
      </c>
      <c r="M211" s="154"/>
      <c r="N211" s="47">
        <v>2</v>
      </c>
      <c r="O211" s="47"/>
      <c r="P211" s="47">
        <v>1</v>
      </c>
      <c r="Q211" s="47"/>
    </row>
    <row r="212" spans="2:17" ht="14.25" thickBot="1">
      <c r="B212" s="151"/>
      <c r="C212" s="152"/>
      <c r="D212" s="152"/>
      <c r="E212" s="152"/>
      <c r="F212" s="152"/>
      <c r="G212" s="153"/>
      <c r="H212" s="48" t="s">
        <v>197</v>
      </c>
      <c r="I212" s="49"/>
      <c r="J212" s="47">
        <v>0</v>
      </c>
      <c r="K212" s="47"/>
      <c r="L212" s="154">
        <f>SUM(N212:Q212)</f>
        <v>0</v>
      </c>
      <c r="M212" s="154"/>
      <c r="N212" s="47">
        <v>0</v>
      </c>
      <c r="O212" s="47"/>
      <c r="P212" s="47">
        <v>0</v>
      </c>
      <c r="Q212" s="47"/>
    </row>
    <row r="214" spans="2:17" ht="13.5">
      <c r="B214" s="67" t="s">
        <v>311</v>
      </c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1:17" s="13" customFormat="1" ht="13.5">
      <c r="A215" s="30"/>
      <c r="B215" s="115" t="s">
        <v>144</v>
      </c>
      <c r="C215" s="116"/>
      <c r="D215" s="116"/>
      <c r="E215" s="117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8"/>
      <c r="C216" s="119"/>
      <c r="D216" s="119"/>
      <c r="E216" s="120"/>
      <c r="F216" s="44" t="s">
        <v>143</v>
      </c>
      <c r="G216" s="46"/>
      <c r="H216" s="115" t="s">
        <v>150</v>
      </c>
      <c r="I216" s="117"/>
      <c r="J216" s="115" t="s">
        <v>151</v>
      </c>
      <c r="K216" s="117"/>
      <c r="L216" s="44" t="s">
        <v>143</v>
      </c>
      <c r="M216" s="46"/>
      <c r="N216" s="115" t="s">
        <v>150</v>
      </c>
      <c r="O216" s="117"/>
      <c r="P216" s="115" t="s">
        <v>151</v>
      </c>
      <c r="Q216" s="117"/>
    </row>
    <row r="217" spans="2:17" ht="14.25" thickBot="1">
      <c r="B217" s="37" t="s">
        <v>200</v>
      </c>
      <c r="C217" s="155"/>
      <c r="D217" s="155"/>
      <c r="E217" s="156"/>
      <c r="F217" s="157">
        <f aca="true" t="shared" si="4" ref="F217:F228">SUM(H217:K217)</f>
        <v>0</v>
      </c>
      <c r="G217" s="154"/>
      <c r="H217" s="47">
        <v>0</v>
      </c>
      <c r="I217" s="47"/>
      <c r="J217" s="47">
        <v>0</v>
      </c>
      <c r="K217" s="47"/>
      <c r="L217" s="154">
        <f aca="true" t="shared" si="5" ref="L217:L228">SUM(N217:Q217)</f>
        <v>0</v>
      </c>
      <c r="M217" s="154"/>
      <c r="N217" s="47">
        <v>0</v>
      </c>
      <c r="O217" s="47"/>
      <c r="P217" s="47">
        <v>0</v>
      </c>
      <c r="Q217" s="47"/>
    </row>
    <row r="218" spans="2:17" ht="14.25" thickBot="1">
      <c r="B218" s="37">
        <v>2</v>
      </c>
      <c r="C218" s="155"/>
      <c r="D218" s="155"/>
      <c r="E218" s="156"/>
      <c r="F218" s="157">
        <f t="shared" si="4"/>
        <v>0</v>
      </c>
      <c r="G218" s="154"/>
      <c r="H218" s="47">
        <v>0</v>
      </c>
      <c r="I218" s="47"/>
      <c r="J218" s="47">
        <v>0</v>
      </c>
      <c r="K218" s="47"/>
      <c r="L218" s="154">
        <f t="shared" si="5"/>
        <v>0</v>
      </c>
      <c r="M218" s="154"/>
      <c r="N218" s="47">
        <v>0</v>
      </c>
      <c r="O218" s="47"/>
      <c r="P218" s="47">
        <v>0</v>
      </c>
      <c r="Q218" s="47"/>
    </row>
    <row r="219" spans="2:17" ht="14.25" thickBot="1">
      <c r="B219" s="37">
        <v>3</v>
      </c>
      <c r="C219" s="155"/>
      <c r="D219" s="155"/>
      <c r="E219" s="156"/>
      <c r="F219" s="157">
        <f t="shared" si="4"/>
        <v>0</v>
      </c>
      <c r="G219" s="154"/>
      <c r="H219" s="47">
        <v>0</v>
      </c>
      <c r="I219" s="47"/>
      <c r="J219" s="47">
        <v>0</v>
      </c>
      <c r="K219" s="47"/>
      <c r="L219" s="154">
        <f t="shared" si="5"/>
        <v>0</v>
      </c>
      <c r="M219" s="154"/>
      <c r="N219" s="47">
        <v>0</v>
      </c>
      <c r="O219" s="47"/>
      <c r="P219" s="47">
        <v>0</v>
      </c>
      <c r="Q219" s="47"/>
    </row>
    <row r="220" spans="2:17" ht="14.25" thickBot="1">
      <c r="B220" s="37">
        <v>4</v>
      </c>
      <c r="C220" s="155"/>
      <c r="D220" s="155"/>
      <c r="E220" s="156"/>
      <c r="F220" s="157">
        <f t="shared" si="4"/>
        <v>0</v>
      </c>
      <c r="G220" s="154"/>
      <c r="H220" s="47">
        <v>0</v>
      </c>
      <c r="I220" s="47"/>
      <c r="J220" s="47">
        <v>0</v>
      </c>
      <c r="K220" s="47"/>
      <c r="L220" s="154">
        <f t="shared" si="5"/>
        <v>0</v>
      </c>
      <c r="M220" s="154"/>
      <c r="N220" s="47">
        <v>0</v>
      </c>
      <c r="O220" s="47"/>
      <c r="P220" s="47">
        <v>0</v>
      </c>
      <c r="Q220" s="47"/>
    </row>
    <row r="221" spans="2:17" ht="14.25" thickBot="1">
      <c r="B221" s="37">
        <v>5</v>
      </c>
      <c r="C221" s="155"/>
      <c r="D221" s="155"/>
      <c r="E221" s="156"/>
      <c r="F221" s="157">
        <f t="shared" si="4"/>
        <v>0</v>
      </c>
      <c r="G221" s="154"/>
      <c r="H221" s="47">
        <v>0</v>
      </c>
      <c r="I221" s="47"/>
      <c r="J221" s="47">
        <v>0</v>
      </c>
      <c r="K221" s="47"/>
      <c r="L221" s="154">
        <f t="shared" si="5"/>
        <v>0</v>
      </c>
      <c r="M221" s="154"/>
      <c r="N221" s="47">
        <v>0</v>
      </c>
      <c r="O221" s="47"/>
      <c r="P221" s="47">
        <v>0</v>
      </c>
      <c r="Q221" s="47"/>
    </row>
    <row r="222" spans="2:17" ht="14.25" thickBot="1">
      <c r="B222" s="37">
        <v>6</v>
      </c>
      <c r="C222" s="155"/>
      <c r="D222" s="155"/>
      <c r="E222" s="156"/>
      <c r="F222" s="157">
        <f t="shared" si="4"/>
        <v>0</v>
      </c>
      <c r="G222" s="154"/>
      <c r="H222" s="47">
        <v>0</v>
      </c>
      <c r="I222" s="47"/>
      <c r="J222" s="47">
        <v>0</v>
      </c>
      <c r="K222" s="47"/>
      <c r="L222" s="154">
        <f t="shared" si="5"/>
        <v>0</v>
      </c>
      <c r="M222" s="154"/>
      <c r="N222" s="47">
        <v>0</v>
      </c>
      <c r="O222" s="47"/>
      <c r="P222" s="47">
        <v>0</v>
      </c>
      <c r="Q222" s="47"/>
    </row>
    <row r="223" spans="2:17" ht="14.25" thickBot="1">
      <c r="B223" s="37">
        <v>7</v>
      </c>
      <c r="C223" s="155"/>
      <c r="D223" s="155"/>
      <c r="E223" s="156"/>
      <c r="F223" s="157">
        <f t="shared" si="4"/>
        <v>0</v>
      </c>
      <c r="G223" s="154"/>
      <c r="H223" s="47">
        <v>0</v>
      </c>
      <c r="I223" s="47"/>
      <c r="J223" s="47">
        <v>0</v>
      </c>
      <c r="K223" s="47"/>
      <c r="L223" s="154">
        <f t="shared" si="5"/>
        <v>0</v>
      </c>
      <c r="M223" s="154"/>
      <c r="N223" s="47">
        <v>0</v>
      </c>
      <c r="O223" s="47"/>
      <c r="P223" s="47">
        <v>0</v>
      </c>
      <c r="Q223" s="47"/>
    </row>
    <row r="224" spans="2:17" ht="14.25" thickBot="1">
      <c r="B224" s="37">
        <v>8</v>
      </c>
      <c r="C224" s="155"/>
      <c r="D224" s="155"/>
      <c r="E224" s="156"/>
      <c r="F224" s="157">
        <f t="shared" si="4"/>
        <v>0</v>
      </c>
      <c r="G224" s="154"/>
      <c r="H224" s="47">
        <v>0</v>
      </c>
      <c r="I224" s="47"/>
      <c r="J224" s="47">
        <v>0</v>
      </c>
      <c r="K224" s="47"/>
      <c r="L224" s="154">
        <f t="shared" si="5"/>
        <v>0</v>
      </c>
      <c r="M224" s="154"/>
      <c r="N224" s="47">
        <v>0</v>
      </c>
      <c r="O224" s="47"/>
      <c r="P224" s="47">
        <v>0</v>
      </c>
      <c r="Q224" s="47"/>
    </row>
    <row r="225" spans="2:17" ht="14.25" thickBot="1">
      <c r="B225" s="37">
        <v>9</v>
      </c>
      <c r="C225" s="155"/>
      <c r="D225" s="155"/>
      <c r="E225" s="156"/>
      <c r="F225" s="157">
        <f t="shared" si="4"/>
        <v>0</v>
      </c>
      <c r="G225" s="154"/>
      <c r="H225" s="47">
        <v>0</v>
      </c>
      <c r="I225" s="47"/>
      <c r="J225" s="47">
        <v>0</v>
      </c>
      <c r="K225" s="47"/>
      <c r="L225" s="154">
        <f t="shared" si="5"/>
        <v>0</v>
      </c>
      <c r="M225" s="154"/>
      <c r="N225" s="47">
        <v>0</v>
      </c>
      <c r="O225" s="47"/>
      <c r="P225" s="47">
        <v>0</v>
      </c>
      <c r="Q225" s="47"/>
    </row>
    <row r="226" spans="2:17" ht="14.25" thickBot="1">
      <c r="B226" s="37">
        <v>10</v>
      </c>
      <c r="C226" s="155"/>
      <c r="D226" s="155"/>
      <c r="E226" s="156"/>
      <c r="F226" s="157">
        <f t="shared" si="4"/>
        <v>0</v>
      </c>
      <c r="G226" s="154"/>
      <c r="H226" s="47">
        <v>0</v>
      </c>
      <c r="I226" s="47"/>
      <c r="J226" s="47">
        <v>0</v>
      </c>
      <c r="K226" s="47"/>
      <c r="L226" s="154">
        <f t="shared" si="5"/>
        <v>0</v>
      </c>
      <c r="M226" s="154"/>
      <c r="N226" s="47">
        <v>0</v>
      </c>
      <c r="O226" s="47"/>
      <c r="P226" s="47">
        <v>0</v>
      </c>
      <c r="Q226" s="47"/>
    </row>
    <row r="227" spans="2:17" ht="14.25" thickBot="1">
      <c r="B227" s="37">
        <v>11</v>
      </c>
      <c r="C227" s="155"/>
      <c r="D227" s="155"/>
      <c r="E227" s="156"/>
      <c r="F227" s="157">
        <f t="shared" si="4"/>
        <v>0</v>
      </c>
      <c r="G227" s="154"/>
      <c r="H227" s="47">
        <v>0</v>
      </c>
      <c r="I227" s="47"/>
      <c r="J227" s="47">
        <v>0</v>
      </c>
      <c r="K227" s="47"/>
      <c r="L227" s="154">
        <f t="shared" si="5"/>
        <v>0</v>
      </c>
      <c r="M227" s="154"/>
      <c r="N227" s="47">
        <v>0</v>
      </c>
      <c r="O227" s="47"/>
      <c r="P227" s="47">
        <v>0</v>
      </c>
      <c r="Q227" s="47"/>
    </row>
    <row r="228" spans="2:17" ht="14.25" thickBot="1">
      <c r="B228" s="37">
        <v>12</v>
      </c>
      <c r="C228" s="155"/>
      <c r="D228" s="155"/>
      <c r="E228" s="156"/>
      <c r="F228" s="157">
        <f t="shared" si="4"/>
        <v>0</v>
      </c>
      <c r="G228" s="154"/>
      <c r="H228" s="47">
        <v>0</v>
      </c>
      <c r="I228" s="47"/>
      <c r="J228" s="47">
        <v>0</v>
      </c>
      <c r="K228" s="47"/>
      <c r="L228" s="154">
        <f t="shared" si="5"/>
        <v>0</v>
      </c>
      <c r="M228" s="154"/>
      <c r="N228" s="47">
        <v>0</v>
      </c>
      <c r="O228" s="47"/>
      <c r="P228" s="47">
        <v>0</v>
      </c>
      <c r="Q228" s="47"/>
    </row>
    <row r="229" spans="2:17" ht="13.5">
      <c r="B229" s="37" t="s">
        <v>158</v>
      </c>
      <c r="C229" s="155"/>
      <c r="D229" s="155"/>
      <c r="E229" s="156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3.5">
      <c r="B231" s="67" t="s">
        <v>312</v>
      </c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ht="13.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3.5">
      <c r="B233" s="110"/>
      <c r="C233" s="111"/>
      <c r="D233" s="111"/>
      <c r="E233" s="111"/>
      <c r="F233" s="111"/>
      <c r="G233" s="111"/>
      <c r="H233" s="162"/>
      <c r="I233" s="48" t="s">
        <v>143</v>
      </c>
      <c r="J233" s="49"/>
      <c r="K233" s="163"/>
      <c r="L233" s="48" t="s">
        <v>150</v>
      </c>
      <c r="M233" s="49"/>
      <c r="N233" s="163"/>
      <c r="O233" s="48" t="s">
        <v>151</v>
      </c>
      <c r="P233" s="49"/>
      <c r="Q233" s="163"/>
    </row>
    <row r="234" spans="2:17" ht="14.2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4.2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47">
        <v>0</v>
      </c>
      <c r="M235" s="47"/>
      <c r="N235" s="47"/>
      <c r="O235" s="47">
        <v>0</v>
      </c>
      <c r="P235" s="47"/>
      <c r="Q235" s="47"/>
    </row>
    <row r="236" spans="2:17" ht="14.2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47">
        <v>0</v>
      </c>
      <c r="M236" s="47"/>
      <c r="N236" s="47"/>
      <c r="O236" s="47">
        <v>0</v>
      </c>
      <c r="P236" s="47"/>
      <c r="Q236" s="47"/>
    </row>
    <row r="237" spans="2:17" ht="14.2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4.2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47">
        <v>0</v>
      </c>
      <c r="M238" s="47"/>
      <c r="N238" s="47"/>
      <c r="O238" s="47">
        <v>0</v>
      </c>
      <c r="P238" s="47"/>
      <c r="Q238" s="47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57"/>
      <c r="L239" s="47">
        <v>0</v>
      </c>
      <c r="M239" s="47"/>
      <c r="N239" s="47"/>
      <c r="O239" s="47">
        <v>0</v>
      </c>
      <c r="P239" s="47"/>
      <c r="Q239" s="47"/>
    </row>
    <row r="240" spans="2:17" ht="14.2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2</v>
      </c>
      <c r="J240" s="165"/>
      <c r="K240" s="157"/>
      <c r="L240" s="47">
        <v>1</v>
      </c>
      <c r="M240" s="47"/>
      <c r="N240" s="47"/>
      <c r="O240" s="47">
        <v>1</v>
      </c>
      <c r="P240" s="47"/>
      <c r="Q240" s="47"/>
    </row>
    <row r="241" spans="2:17" ht="14.2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57"/>
      <c r="L241" s="47">
        <v>0</v>
      </c>
      <c r="M241" s="47"/>
      <c r="N241" s="47"/>
      <c r="O241" s="47">
        <v>0</v>
      </c>
      <c r="P241" s="47"/>
      <c r="Q241" s="47"/>
    </row>
    <row r="242" spans="2:17" ht="14.2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57"/>
      <c r="L242" s="47">
        <v>0</v>
      </c>
      <c r="M242" s="47"/>
      <c r="N242" s="47"/>
      <c r="O242" s="47">
        <v>0</v>
      </c>
      <c r="P242" s="47"/>
      <c r="Q242" s="47"/>
    </row>
    <row r="243" spans="2:17" ht="14.2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47">
        <v>0</v>
      </c>
      <c r="M243" s="47"/>
      <c r="N243" s="47"/>
      <c r="O243" s="47">
        <v>0</v>
      </c>
      <c r="P243" s="47"/>
      <c r="Q243" s="47"/>
    </row>
    <row r="245" spans="2:17" ht="14.2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4.25" thickBot="1">
      <c r="B247" s="171" t="s">
        <v>331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" thickBot="1">
      <c r="B249" s="94" t="s">
        <v>317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 ht="14.25" thickBot="1">
      <c r="B250" s="33" t="s">
        <v>333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4.25" thickBot="1">
      <c r="B252" s="94" t="s">
        <v>321</v>
      </c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 ht="14.2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D241:H241"/>
    <mergeCell ref="I241:K241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B243:H243"/>
    <mergeCell ref="I243:K243"/>
    <mergeCell ref="L243:N243"/>
    <mergeCell ref="O243:Q243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P229:Q229"/>
    <mergeCell ref="B228:E228"/>
    <mergeCell ref="F228:G228"/>
    <mergeCell ref="H228:I228"/>
    <mergeCell ref="J228:K228"/>
    <mergeCell ref="L228:M228"/>
    <mergeCell ref="N228:O228"/>
    <mergeCell ref="H229:I229"/>
    <mergeCell ref="J229:K229"/>
    <mergeCell ref="L229:M229"/>
    <mergeCell ref="N229:O229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F226:G226"/>
    <mergeCell ref="H226:I226"/>
    <mergeCell ref="J226:K226"/>
    <mergeCell ref="L226:M226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4:G224"/>
    <mergeCell ref="H224:I224"/>
    <mergeCell ref="J224:K224"/>
    <mergeCell ref="B224:E224"/>
    <mergeCell ref="L224:M224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F222:G222"/>
    <mergeCell ref="H222:I222"/>
    <mergeCell ref="J222:K222"/>
    <mergeCell ref="L222:M222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20:E220"/>
    <mergeCell ref="F220:G220"/>
    <mergeCell ref="H220:I220"/>
    <mergeCell ref="J220:K220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B218:E218"/>
    <mergeCell ref="F218:G218"/>
    <mergeCell ref="H218:I218"/>
    <mergeCell ref="J218:K218"/>
    <mergeCell ref="P218:Q218"/>
    <mergeCell ref="N216:O216"/>
    <mergeCell ref="L216:M216"/>
    <mergeCell ref="L215:Q215"/>
    <mergeCell ref="H219:I219"/>
    <mergeCell ref="J219:K219"/>
    <mergeCell ref="L218:M218"/>
    <mergeCell ref="N211:O211"/>
    <mergeCell ref="N212:O212"/>
    <mergeCell ref="L219:M219"/>
    <mergeCell ref="N219:O219"/>
    <mergeCell ref="F215:K215"/>
    <mergeCell ref="N217:O217"/>
    <mergeCell ref="P219:Q219"/>
    <mergeCell ref="B217:E217"/>
    <mergeCell ref="P217:Q217"/>
    <mergeCell ref="L217:M217"/>
    <mergeCell ref="F217:G217"/>
    <mergeCell ref="N218:O218"/>
    <mergeCell ref="B219:E219"/>
    <mergeCell ref="F219:G219"/>
    <mergeCell ref="H217:I217"/>
    <mergeCell ref="J217:K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B214:Q214"/>
    <mergeCell ref="P216:Q216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P168:Q168"/>
    <mergeCell ref="P169:Q169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P157:Q157"/>
    <mergeCell ref="P158:Q158"/>
    <mergeCell ref="P159:Q159"/>
    <mergeCell ref="P160:Q160"/>
    <mergeCell ref="L163:M163"/>
    <mergeCell ref="L164:M164"/>
    <mergeCell ref="L165:M165"/>
    <mergeCell ref="L166:M166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8:K168"/>
    <mergeCell ref="J169:K169"/>
    <mergeCell ref="J164:K164"/>
    <mergeCell ref="J165:K165"/>
    <mergeCell ref="J166:K166"/>
    <mergeCell ref="J167:K167"/>
    <mergeCell ref="H164:I164"/>
    <mergeCell ref="H157:I157"/>
    <mergeCell ref="H158:I158"/>
    <mergeCell ref="H159:I159"/>
    <mergeCell ref="H160:I160"/>
    <mergeCell ref="H161:I161"/>
    <mergeCell ref="H162:I162"/>
    <mergeCell ref="F169:G169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9:I169"/>
    <mergeCell ref="H170:I170"/>
    <mergeCell ref="H165:I165"/>
    <mergeCell ref="H166:I166"/>
    <mergeCell ref="H167:I167"/>
    <mergeCell ref="H168:I168"/>
    <mergeCell ref="F161:G161"/>
    <mergeCell ref="F162:G162"/>
    <mergeCell ref="F163:G163"/>
    <mergeCell ref="F164:G164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5:G165"/>
    <mergeCell ref="F168:G168"/>
    <mergeCell ref="F155:G155"/>
    <mergeCell ref="F156:G156"/>
    <mergeCell ref="F157:G157"/>
    <mergeCell ref="F158:G158"/>
    <mergeCell ref="D167:E167"/>
    <mergeCell ref="D168:E168"/>
    <mergeCell ref="D169:E169"/>
    <mergeCell ref="F159:G159"/>
    <mergeCell ref="D161:E161"/>
    <mergeCell ref="D162:E162"/>
    <mergeCell ref="D163:E163"/>
    <mergeCell ref="D159:E159"/>
    <mergeCell ref="D160:E160"/>
    <mergeCell ref="F160:G160"/>
    <mergeCell ref="B164:C164"/>
    <mergeCell ref="B165:C165"/>
    <mergeCell ref="B166:C166"/>
    <mergeCell ref="D164:E164"/>
    <mergeCell ref="B169:C169"/>
    <mergeCell ref="B170:C170"/>
    <mergeCell ref="B171:C171"/>
    <mergeCell ref="B168:C168"/>
    <mergeCell ref="D156:E156"/>
    <mergeCell ref="D157:E157"/>
    <mergeCell ref="D158:E158"/>
    <mergeCell ref="B167:C167"/>
    <mergeCell ref="B157:C157"/>
    <mergeCell ref="B158:C158"/>
    <mergeCell ref="B159:C159"/>
    <mergeCell ref="B160:C160"/>
    <mergeCell ref="B161:C161"/>
    <mergeCell ref="B162:C162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L154:M154"/>
    <mergeCell ref="N154:O154"/>
    <mergeCell ref="P154:Q154"/>
    <mergeCell ref="P152:Q153"/>
    <mergeCell ref="N152:O153"/>
    <mergeCell ref="L152:M153"/>
    <mergeCell ref="L151:Q151"/>
    <mergeCell ref="J153:K153"/>
    <mergeCell ref="H153:I153"/>
    <mergeCell ref="F152:G153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2:O142"/>
    <mergeCell ref="L138:M138"/>
    <mergeCell ref="L139:M139"/>
    <mergeCell ref="P140:Q140"/>
    <mergeCell ref="P141:Q141"/>
    <mergeCell ref="P142:Q142"/>
    <mergeCell ref="N138:O138"/>
    <mergeCell ref="N139:O139"/>
    <mergeCell ref="N140:O140"/>
    <mergeCell ref="N141:O141"/>
    <mergeCell ref="L143:M143"/>
    <mergeCell ref="L140:M140"/>
    <mergeCell ref="L141:M141"/>
    <mergeCell ref="L142:M142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N137:O137"/>
    <mergeCell ref="P137:Q137"/>
    <mergeCell ref="B138:I138"/>
    <mergeCell ref="B139:I139"/>
    <mergeCell ref="J138:K138"/>
    <mergeCell ref="J139:K139"/>
    <mergeCell ref="N136:Q136"/>
    <mergeCell ref="J136:M136"/>
    <mergeCell ref="B127:I127"/>
    <mergeCell ref="B128:I128"/>
    <mergeCell ref="N131:Q131"/>
    <mergeCell ref="N132:Q132"/>
    <mergeCell ref="N133:Q133"/>
    <mergeCell ref="B136:I137"/>
    <mergeCell ref="J137:K137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B135:Q135"/>
    <mergeCell ref="B126:Q126"/>
    <mergeCell ref="N128:Q128"/>
    <mergeCell ref="N129:Q129"/>
    <mergeCell ref="N130:Q130"/>
    <mergeCell ref="N127:Q127"/>
    <mergeCell ref="J127:M127"/>
    <mergeCell ref="J128:M128"/>
    <mergeCell ref="J129:M129"/>
    <mergeCell ref="J130:M130"/>
    <mergeCell ref="B118:I118"/>
    <mergeCell ref="J118:Q118"/>
    <mergeCell ref="B117:I117"/>
    <mergeCell ref="J117:Q117"/>
    <mergeCell ref="B173:Q173"/>
    <mergeCell ref="B174:I175"/>
    <mergeCell ref="J175:M175"/>
    <mergeCell ref="N175:Q175"/>
    <mergeCell ref="J174:Q174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40:P40"/>
    <mergeCell ref="B41:P41"/>
    <mergeCell ref="B42:P42"/>
    <mergeCell ref="B43:Q43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E19:Q19"/>
    <mergeCell ref="B26:Q26"/>
    <mergeCell ref="B27:Q27"/>
    <mergeCell ref="B28:Q28"/>
    <mergeCell ref="B19:D19"/>
    <mergeCell ref="B20:D20"/>
    <mergeCell ref="B21:D21"/>
    <mergeCell ref="B23:Q23"/>
    <mergeCell ref="B24:Q24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7:Q17"/>
    <mergeCell ref="B18:D18"/>
    <mergeCell ref="E18:Q18"/>
    <mergeCell ref="B14:Q14"/>
    <mergeCell ref="B15:Q15"/>
    <mergeCell ref="J65:Q65"/>
    <mergeCell ref="B63:I63"/>
    <mergeCell ref="B64:I64"/>
    <mergeCell ref="B65:I65"/>
    <mergeCell ref="B62:I62"/>
    <mergeCell ref="J62:Q62"/>
    <mergeCell ref="J63:Q63"/>
    <mergeCell ref="J64:Q64"/>
    <mergeCell ref="B48:P48"/>
    <mergeCell ref="B49:P49"/>
    <mergeCell ref="B59:Q59"/>
    <mergeCell ref="B61:Q61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1:P81"/>
    <mergeCell ref="B82:P82"/>
    <mergeCell ref="B83:P83"/>
    <mergeCell ref="B84:P84"/>
    <mergeCell ref="B76:P76"/>
    <mergeCell ref="B77:P77"/>
    <mergeCell ref="B78:Q78"/>
    <mergeCell ref="B80:Q80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2:I102"/>
    <mergeCell ref="J102:M102"/>
    <mergeCell ref="N102:Q102"/>
    <mergeCell ref="B103:I103"/>
    <mergeCell ref="J103:M103"/>
    <mergeCell ref="N103:Q103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3.5">
      <c r="A1" t="s">
        <v>96</v>
      </c>
    </row>
    <row r="2" ht="13.5">
      <c r="A2" t="s">
        <v>97</v>
      </c>
    </row>
    <row r="3" ht="13.5">
      <c r="A3" t="s">
        <v>98</v>
      </c>
    </row>
    <row r="4" ht="13.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3.5">
      <c r="A1" t="s">
        <v>318</v>
      </c>
    </row>
    <row r="2" ht="13.5">
      <c r="A2" t="s">
        <v>319</v>
      </c>
    </row>
    <row r="3" ht="13.5">
      <c r="A3" t="s">
        <v>320</v>
      </c>
    </row>
    <row r="4" ht="13.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3.5">
      <c r="A1" t="s">
        <v>316</v>
      </c>
    </row>
    <row r="2" ht="13.5">
      <c r="A2" t="s">
        <v>315</v>
      </c>
    </row>
    <row r="3" ht="13.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3.5">
      <c r="A1" t="s">
        <v>288</v>
      </c>
    </row>
    <row r="2" ht="13.5">
      <c r="A2" t="s">
        <v>290</v>
      </c>
    </row>
    <row r="3" ht="13.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3.5">
      <c r="A1" t="s">
        <v>247</v>
      </c>
    </row>
    <row r="2" ht="13.5">
      <c r="A2" t="s">
        <v>93</v>
      </c>
    </row>
    <row r="3" ht="13.5">
      <c r="A3" t="s">
        <v>248</v>
      </c>
    </row>
    <row r="4" ht="13.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3.5">
      <c r="A1" t="s">
        <v>227</v>
      </c>
    </row>
    <row r="2" ht="13.5">
      <c r="A2" t="s">
        <v>228</v>
      </c>
    </row>
    <row r="3" ht="13.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3.5">
      <c r="A1" t="s">
        <v>224</v>
      </c>
    </row>
    <row r="2" ht="13.5">
      <c r="A2" t="s">
        <v>93</v>
      </c>
    </row>
    <row r="3" ht="13.5">
      <c r="A3" t="s">
        <v>225</v>
      </c>
    </row>
    <row r="4" ht="13.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3.5">
      <c r="A1" s="1" t="s">
        <v>85</v>
      </c>
    </row>
    <row r="2" ht="13.5">
      <c r="A2" t="s">
        <v>0</v>
      </c>
    </row>
    <row r="3" ht="13.5">
      <c r="A3" t="s">
        <v>1</v>
      </c>
    </row>
    <row r="4" ht="13.5">
      <c r="A4" t="s">
        <v>2</v>
      </c>
    </row>
    <row r="5" ht="13.5">
      <c r="A5" t="s">
        <v>3</v>
      </c>
    </row>
    <row r="6" ht="13.5">
      <c r="A6" t="s">
        <v>4</v>
      </c>
    </row>
    <row r="7" ht="13.5">
      <c r="A7" t="s">
        <v>5</v>
      </c>
    </row>
    <row r="8" ht="13.5">
      <c r="A8" t="s">
        <v>6</v>
      </c>
    </row>
    <row r="9" ht="13.5">
      <c r="A9" t="s">
        <v>7</v>
      </c>
    </row>
    <row r="10" ht="13.5">
      <c r="A10" t="s">
        <v>8</v>
      </c>
    </row>
    <row r="11" ht="13.5">
      <c r="A11" t="s">
        <v>9</v>
      </c>
    </row>
    <row r="12" ht="13.5">
      <c r="A12" t="s">
        <v>10</v>
      </c>
    </row>
    <row r="13" ht="13.5">
      <c r="A13" t="s">
        <v>11</v>
      </c>
    </row>
    <row r="14" ht="13.5">
      <c r="A14" t="s">
        <v>12</v>
      </c>
    </row>
    <row r="15" ht="13.5">
      <c r="A15" t="s">
        <v>13</v>
      </c>
    </row>
    <row r="16" ht="13.5">
      <c r="A16" t="s">
        <v>14</v>
      </c>
    </row>
    <row r="17" ht="13.5">
      <c r="A17" t="s">
        <v>15</v>
      </c>
    </row>
    <row r="18" ht="13.5">
      <c r="A18" t="s">
        <v>16</v>
      </c>
    </row>
    <row r="19" ht="13.5">
      <c r="A19" t="s">
        <v>17</v>
      </c>
    </row>
    <row r="20" ht="13.5">
      <c r="A20" t="s">
        <v>18</v>
      </c>
    </row>
    <row r="21" ht="13.5">
      <c r="A21" t="s">
        <v>19</v>
      </c>
    </row>
    <row r="22" ht="13.5">
      <c r="A22" t="s">
        <v>20</v>
      </c>
    </row>
    <row r="23" ht="13.5">
      <c r="A23" t="s">
        <v>21</v>
      </c>
    </row>
    <row r="24" ht="13.5">
      <c r="A24" t="s">
        <v>22</v>
      </c>
    </row>
    <row r="25" ht="13.5">
      <c r="A25" t="s">
        <v>23</v>
      </c>
    </row>
    <row r="26" ht="13.5">
      <c r="A26" t="s">
        <v>24</v>
      </c>
    </row>
    <row r="27" ht="13.5">
      <c r="A27" t="s">
        <v>25</v>
      </c>
    </row>
    <row r="28" ht="13.5">
      <c r="A28" t="s">
        <v>26</v>
      </c>
    </row>
    <row r="29" ht="13.5">
      <c r="A29" t="s">
        <v>27</v>
      </c>
    </row>
    <row r="30" ht="13.5">
      <c r="A30" t="s">
        <v>28</v>
      </c>
    </row>
    <row r="31" ht="13.5">
      <c r="A31" t="s">
        <v>29</v>
      </c>
    </row>
    <row r="32" ht="13.5">
      <c r="A32" t="s">
        <v>30</v>
      </c>
    </row>
    <row r="33" ht="13.5">
      <c r="A33" t="s">
        <v>31</v>
      </c>
    </row>
    <row r="34" ht="13.5">
      <c r="A34" t="s">
        <v>32</v>
      </c>
    </row>
    <row r="35" ht="13.5">
      <c r="A35" t="s">
        <v>33</v>
      </c>
    </row>
    <row r="36" ht="13.5">
      <c r="A36" t="s">
        <v>34</v>
      </c>
    </row>
    <row r="37" ht="13.5">
      <c r="A37" t="s">
        <v>35</v>
      </c>
    </row>
    <row r="38" ht="13.5">
      <c r="A38" t="s">
        <v>36</v>
      </c>
    </row>
    <row r="39" ht="13.5">
      <c r="A39" t="s">
        <v>37</v>
      </c>
    </row>
    <row r="40" ht="13.5">
      <c r="A40" t="s">
        <v>38</v>
      </c>
    </row>
    <row r="41" ht="13.5">
      <c r="A41" t="s">
        <v>39</v>
      </c>
    </row>
    <row r="42" ht="13.5">
      <c r="A42" t="s">
        <v>40</v>
      </c>
    </row>
    <row r="43" ht="13.5">
      <c r="A43" t="s">
        <v>41</v>
      </c>
    </row>
    <row r="44" ht="13.5">
      <c r="A44" t="s">
        <v>42</v>
      </c>
    </row>
    <row r="45" ht="13.5">
      <c r="A45" t="s">
        <v>43</v>
      </c>
    </row>
    <row r="46" ht="13.5">
      <c r="A46" t="s">
        <v>44</v>
      </c>
    </row>
    <row r="47" ht="13.5">
      <c r="A47" t="s">
        <v>45</v>
      </c>
    </row>
    <row r="48" ht="13.5">
      <c r="A48" t="s">
        <v>46</v>
      </c>
    </row>
    <row r="49" ht="13.5">
      <c r="A49" t="s">
        <v>47</v>
      </c>
    </row>
    <row r="50" ht="13.5">
      <c r="A50" t="s">
        <v>48</v>
      </c>
    </row>
    <row r="51" ht="13.5">
      <c r="A51" t="s">
        <v>49</v>
      </c>
    </row>
    <row r="52" ht="13.5">
      <c r="A52" t="s">
        <v>50</v>
      </c>
    </row>
    <row r="53" ht="13.5">
      <c r="A53" t="s">
        <v>51</v>
      </c>
    </row>
    <row r="54" ht="13.5">
      <c r="A54" t="s">
        <v>52</v>
      </c>
    </row>
    <row r="55" ht="13.5">
      <c r="A55" t="s">
        <v>53</v>
      </c>
    </row>
    <row r="56" ht="13.5">
      <c r="A56" t="s">
        <v>54</v>
      </c>
    </row>
    <row r="57" ht="13.5">
      <c r="A57" t="s">
        <v>55</v>
      </c>
    </row>
    <row r="58" ht="13.5">
      <c r="A58" t="s">
        <v>56</v>
      </c>
    </row>
    <row r="59" ht="13.5">
      <c r="A59" t="s">
        <v>57</v>
      </c>
    </row>
    <row r="60" ht="13.5">
      <c r="A60" t="s">
        <v>58</v>
      </c>
    </row>
    <row r="61" ht="13.5">
      <c r="A61" t="s">
        <v>59</v>
      </c>
    </row>
    <row r="62" ht="13.5">
      <c r="A62" t="s">
        <v>60</v>
      </c>
    </row>
    <row r="63" ht="13.5">
      <c r="A63" t="s">
        <v>61</v>
      </c>
    </row>
    <row r="64" ht="13.5">
      <c r="A64" t="s">
        <v>62</v>
      </c>
    </row>
    <row r="65" ht="13.5">
      <c r="A65" t="s">
        <v>63</v>
      </c>
    </row>
    <row r="66" ht="13.5">
      <c r="A66" t="s">
        <v>64</v>
      </c>
    </row>
    <row r="67" ht="13.5">
      <c r="A67" t="s">
        <v>65</v>
      </c>
    </row>
    <row r="68" ht="13.5">
      <c r="A68" t="s">
        <v>66</v>
      </c>
    </row>
    <row r="69" ht="13.5">
      <c r="A69" t="s">
        <v>67</v>
      </c>
    </row>
    <row r="70" ht="13.5">
      <c r="A70" t="s">
        <v>68</v>
      </c>
    </row>
    <row r="71" ht="13.5">
      <c r="A71" t="s">
        <v>69</v>
      </c>
    </row>
    <row r="72" ht="13.5">
      <c r="A72" t="s">
        <v>70</v>
      </c>
    </row>
    <row r="73" ht="13.5">
      <c r="A73" t="s">
        <v>71</v>
      </c>
    </row>
    <row r="74" ht="13.5">
      <c r="A74" t="s">
        <v>72</v>
      </c>
    </row>
    <row r="75" ht="13.5">
      <c r="A75" t="s">
        <v>73</v>
      </c>
    </row>
    <row r="76" ht="13.5">
      <c r="A76" t="s">
        <v>74</v>
      </c>
    </row>
    <row r="77" ht="13.5">
      <c r="A77" t="s">
        <v>75</v>
      </c>
    </row>
    <row r="78" ht="13.5">
      <c r="A78" t="s">
        <v>76</v>
      </c>
    </row>
    <row r="79" ht="13.5">
      <c r="A79" t="s">
        <v>77</v>
      </c>
    </row>
    <row r="80" ht="13.5">
      <c r="A80" t="s">
        <v>78</v>
      </c>
    </row>
    <row r="81" ht="13.5">
      <c r="A81" t="s">
        <v>79</v>
      </c>
    </row>
    <row r="82" ht="13.5">
      <c r="A82" t="s">
        <v>80</v>
      </c>
    </row>
    <row r="83" ht="13.5">
      <c r="A83" t="s">
        <v>81</v>
      </c>
    </row>
    <row r="84" ht="13.5">
      <c r="A84" t="s">
        <v>82</v>
      </c>
    </row>
    <row r="85" ht="13.5">
      <c r="A85" t="s">
        <v>83</v>
      </c>
    </row>
    <row r="86" ht="13.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3.5">
      <c r="A1" t="s">
        <v>92</v>
      </c>
    </row>
    <row r="2" ht="13.5">
      <c r="A2" t="s">
        <v>93</v>
      </c>
    </row>
    <row r="3" ht="13.5">
      <c r="A3" t="s">
        <v>94</v>
      </c>
    </row>
    <row r="4" ht="13.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7 кабинет</cp:lastModifiedBy>
  <cp:lastPrinted>2016-04-16T16:58:13Z</cp:lastPrinted>
  <dcterms:created xsi:type="dcterms:W3CDTF">2016-04-14T14:10:28Z</dcterms:created>
  <dcterms:modified xsi:type="dcterms:W3CDTF">2016-10-20T05:14:02Z</dcterms:modified>
  <cp:category/>
  <cp:version/>
  <cp:contentType/>
  <cp:contentStatus/>
</cp:coreProperties>
</file>